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'3.2'!$A$1:$F$88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E22" i="1"/>
  <c r="E20"/>
  <c r="E18"/>
  <c r="E16"/>
  <c r="E15"/>
  <c r="E14"/>
  <c r="E13"/>
  <c r="E11"/>
  <c r="E10"/>
  <c r="E9"/>
  <c r="E8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<sst xmlns="http://schemas.openxmlformats.org/spreadsheetml/2006/main" count="26" uniqueCount="25">
  <si>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</si>
  <si>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2014-2013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</si>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</sst>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>
  <numFmts count="6">
    <numFmt numFmtId="164" formatCode="#,##0.0__;\–#,##0.0__;0.0__;@__"/>
    <numFmt numFmtId="165" formatCode="0.0"/>
    <numFmt numFmtId="166" formatCode="#,##0.0__"/>
    <numFmt numFmtId="167" formatCode="#,##0.0_);\(#,##0.0\)"/>
    <numFmt numFmtId="168" formatCode="_-* #,##0.00\ [$€]_-;\-* #,##0.00\ [$€]_-;_-* &quot;-&quot;??\ [$€]_-;_-@_-"/>
    <numFmt numFmtId="169" formatCode="#,##0;\(0.0\)"/>
  </numFmts>
  <fonts count="6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5" fillId="0" borderId="0"/>
    <xf numFmtId="168" fontId="2" fillId="0" borderId="0" applyFont="0" applyFill="0" applyBorder="0" applyAlignment="0" applyProtection="0"/>
    <xf numFmtId="169" fontId="2" fillId="0" borderId="19">
      <alignment horizontal="right"/>
    </xf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 indent="1"/>
    </xf>
    <xf numFmtId="164" fontId="2" fillId="2" borderId="1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 applyProtection="1">
      <alignment horizontal="right" indent="1"/>
    </xf>
    <xf numFmtId="164" fontId="4" fillId="2" borderId="16" xfId="0" applyNumberFormat="1" applyFont="1" applyFill="1" applyBorder="1" applyAlignment="1" applyProtection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 applyProtection="1">
      <alignment horizontal="right" indent="1"/>
    </xf>
    <xf numFmtId="164" fontId="2" fillId="0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/>
    <xf numFmtId="3" fontId="4" fillId="2" borderId="13" xfId="0" applyNumberFormat="1" applyFont="1" applyFill="1" applyBorder="1" applyAlignment="1" applyProtection="1">
      <alignment horizontal="right" indent="1"/>
    </xf>
    <xf numFmtId="164" fontId="4" fillId="2" borderId="14" xfId="0" applyNumberFormat="1" applyFont="1" applyFill="1" applyBorder="1" applyAlignment="1" applyProtection="1">
      <alignment horizontal="right"/>
    </xf>
    <xf numFmtId="0" fontId="4" fillId="2" borderId="17" xfId="0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167" fontId="2" fillId="0" borderId="0" xfId="1" applyFont="1" applyAlignment="1">
      <alignment wrapText="1"/>
    </xf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2013</a:t>
            </a:r>
          </a:p>
        </c:rich>
      </c:tx>
      <c:layout>
        <c:manualLayout>
          <c:xMode val="edge"/>
          <c:yMode val="edge"/>
          <c:x val="0.29441888223629892"/>
          <c:y val="4.12681996839946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404"/>
          <c:y val="0.38806064419271974"/>
          <c:w val="0.40133385590345838"/>
          <c:h val="0.296020619608549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('3.2'!$B$11,'3.2'!$B$16,'3.2'!$B$18,'3.2'!$B$20)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17132780</c:v>
                </c:pt>
                <c:pt idx="1">
                  <c:v>9600206</c:v>
                </c:pt>
                <c:pt idx="2">
                  <c:v>19403790</c:v>
                </c:pt>
                <c:pt idx="3">
                  <c:v>4417660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2014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6973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('3.2'!$B$11,'3.2'!$B$16,'3.2'!$B$18,'3.2'!$B$20)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('3.2'!$D$11,'3.2'!$D$16,'3.2'!$D$18,'3.2'!$D$20)</c:f>
              <c:numCache>
                <c:formatCode>#,##0</c:formatCode>
                <c:ptCount val="4"/>
                <c:pt idx="0">
                  <c:v>17187885</c:v>
                </c:pt>
                <c:pt idx="1">
                  <c:v>9390014</c:v>
                </c:pt>
                <c:pt idx="2">
                  <c:v>19699771</c:v>
                </c:pt>
                <c:pt idx="3">
                  <c:v>4315874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76200</xdr:rowOff>
    </xdr:from>
    <xdr:to>
      <xdr:col>4</xdr:col>
      <xdr:colOff>1028700</xdr:colOff>
      <xdr:row>56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57</xdr:row>
      <xdr:rowOff>133350</xdr:rowOff>
    </xdr:from>
    <xdr:to>
      <xdr:col>4</xdr:col>
      <xdr:colOff>933450</xdr:colOff>
      <xdr:row>83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tabSelected="1" view="pageBreakPreview" zoomScaleNormal="75" zoomScaleSheetLayoutView="100" workbookViewId="0">
      <selection activeCell="D11" activeCellId="3" sqref="D20 D18 D16 D11"/>
    </sheetView>
  </sheetViews>
  <sheetFormatPr baseColWidth="10" defaultRowHeight="12.75"/>
  <cols>
    <col min="1" max="1" width="11.42578125" style="2"/>
    <col min="2" max="2" width="71.42578125" style="2" bestFit="1" customWidth="1"/>
    <col min="3" max="5" width="16.42578125" style="2" customWidth="1"/>
    <col min="6" max="6" width="5.7109375" style="2" customWidth="1"/>
    <col min="7" max="16384" width="11.42578125" style="2"/>
  </cols>
  <sheetData>
    <row r="1" spans="2:7" ht="18">
      <c r="B1" s="1" t="s">
        <v>0</v>
      </c>
      <c r="C1" s="1"/>
      <c r="D1" s="1"/>
      <c r="E1" s="1"/>
    </row>
    <row r="2" spans="2:7" ht="12.75" customHeight="1">
      <c r="B2" s="1"/>
      <c r="C2" s="1"/>
      <c r="D2" s="1"/>
      <c r="E2" s="1"/>
    </row>
    <row r="3" spans="2:7" ht="20.25" customHeight="1">
      <c r="B3" s="3" t="s">
        <v>1</v>
      </c>
      <c r="C3" s="3"/>
      <c r="D3" s="3"/>
      <c r="E3" s="3"/>
    </row>
    <row r="4" spans="2:7" ht="13.5" thickBot="1">
      <c r="B4" s="4"/>
      <c r="C4" s="5"/>
      <c r="D4" s="5"/>
      <c r="E4" s="5"/>
    </row>
    <row r="5" spans="2:7" ht="21.75" customHeight="1">
      <c r="B5" s="6"/>
      <c r="C5" s="7"/>
      <c r="D5" s="8" t="s">
        <v>2</v>
      </c>
      <c r="E5" s="9"/>
    </row>
    <row r="6" spans="2:7" ht="18" customHeight="1">
      <c r="B6" s="10" t="s">
        <v>3</v>
      </c>
      <c r="C6" s="11">
        <v>2013</v>
      </c>
      <c r="D6" s="11">
        <v>2014</v>
      </c>
      <c r="E6" s="12">
        <v>2014</v>
      </c>
    </row>
    <row r="7" spans="2:7" ht="13.5" thickBot="1">
      <c r="B7" s="13"/>
      <c r="C7" s="14" t="s">
        <v>4</v>
      </c>
      <c r="D7" s="14" t="s">
        <v>4</v>
      </c>
      <c r="E7" s="15" t="s">
        <v>5</v>
      </c>
    </row>
    <row r="8" spans="2:7">
      <c r="B8" s="16" t="s">
        <v>6</v>
      </c>
      <c r="C8" s="17">
        <v>9105059</v>
      </c>
      <c r="D8" s="17">
        <v>9236289</v>
      </c>
      <c r="E8" s="18">
        <f>(((D8-C8)/C8)*100)+100</f>
        <v>101.44128665173943</v>
      </c>
    </row>
    <row r="9" spans="2:7">
      <c r="B9" s="19" t="s">
        <v>7</v>
      </c>
      <c r="C9" s="20">
        <v>3076081</v>
      </c>
      <c r="D9" s="20">
        <v>3041927</v>
      </c>
      <c r="E9" s="21">
        <f>(((D9-C9)/C9)*100)+100</f>
        <v>98.8896911362217</v>
      </c>
    </row>
    <row r="10" spans="2:7">
      <c r="B10" s="19" t="s">
        <v>8</v>
      </c>
      <c r="C10" s="20">
        <v>4951640</v>
      </c>
      <c r="D10" s="20">
        <v>4909669</v>
      </c>
      <c r="E10" s="21">
        <f>(((D10-C10)/C10)*100)+100</f>
        <v>99.152381837128715</v>
      </c>
    </row>
    <row r="11" spans="2:7" s="25" customFormat="1">
      <c r="B11" s="22" t="s">
        <v>9</v>
      </c>
      <c r="C11" s="23">
        <v>17132780</v>
      </c>
      <c r="D11" s="23">
        <v>17187885</v>
      </c>
      <c r="E11" s="24">
        <f>(((D11-C11)/C11)*100)+100</f>
        <v>100.32163490104934</v>
      </c>
    </row>
    <row r="12" spans="2:7">
      <c r="B12" s="26"/>
      <c r="C12" s="27"/>
      <c r="D12" s="27"/>
      <c r="E12" s="21"/>
    </row>
    <row r="13" spans="2:7">
      <c r="B13" s="19" t="s">
        <v>10</v>
      </c>
      <c r="C13" s="20">
        <v>1233512</v>
      </c>
      <c r="D13" s="20">
        <v>1229217</v>
      </c>
      <c r="E13" s="28">
        <f>(((D13-C13)/C13)*100)+100</f>
        <v>99.65180719766002</v>
      </c>
    </row>
    <row r="14" spans="2:7">
      <c r="B14" s="19" t="s">
        <v>11</v>
      </c>
      <c r="C14" s="20">
        <v>5156661</v>
      </c>
      <c r="D14" s="20">
        <v>4987678</v>
      </c>
      <c r="E14" s="28">
        <f>(((D14-C14)/C14)*100)+100</f>
        <v>96.723015144877664</v>
      </c>
      <c r="G14" s="29"/>
    </row>
    <row r="15" spans="2:7" s="25" customFormat="1">
      <c r="B15" s="19" t="s">
        <v>12</v>
      </c>
      <c r="C15" s="20">
        <v>3210033</v>
      </c>
      <c r="D15" s="20">
        <v>3173119</v>
      </c>
      <c r="E15" s="28">
        <f>(((D15-C15)/C15)*100)+100</f>
        <v>98.850042974636082</v>
      </c>
    </row>
    <row r="16" spans="2:7">
      <c r="B16" s="22" t="s">
        <v>13</v>
      </c>
      <c r="C16" s="30">
        <v>9600206</v>
      </c>
      <c r="D16" s="30">
        <v>9390014</v>
      </c>
      <c r="E16" s="31">
        <f>(((D16-C16)/C16)*100)+100</f>
        <v>97.810546982012681</v>
      </c>
      <c r="G16" s="29"/>
    </row>
    <row r="17" spans="2:7">
      <c r="B17" s="32"/>
      <c r="C17" s="33"/>
      <c r="D17" s="33"/>
      <c r="E17" s="34"/>
    </row>
    <row r="18" spans="2:7">
      <c r="B18" s="22" t="s">
        <v>14</v>
      </c>
      <c r="C18" s="35">
        <v>19403790</v>
      </c>
      <c r="D18" s="35">
        <v>19699771</v>
      </c>
      <c r="E18" s="24">
        <f>(((D18-C18)/C18)*100)+100</f>
        <v>101.52537725877264</v>
      </c>
    </row>
    <row r="19" spans="2:7">
      <c r="B19" s="26"/>
      <c r="C19" s="27"/>
      <c r="D19" s="27"/>
      <c r="E19" s="21"/>
    </row>
    <row r="20" spans="2:7" s="25" customFormat="1">
      <c r="B20" s="22" t="s">
        <v>15</v>
      </c>
      <c r="C20" s="35">
        <v>4417660</v>
      </c>
      <c r="D20" s="35">
        <v>4315874</v>
      </c>
      <c r="E20" s="24">
        <f>(((D20-C20)/C20)*100)+100</f>
        <v>97.695929519247741</v>
      </c>
      <c r="G20" s="36"/>
    </row>
    <row r="21" spans="2:7">
      <c r="B21" s="19"/>
      <c r="C21" s="27"/>
      <c r="D21" s="27"/>
      <c r="E21" s="21"/>
    </row>
    <row r="22" spans="2:7" ht="13.5" thickBot="1">
      <c r="B22" s="37" t="s">
        <v>16</v>
      </c>
      <c r="C22" s="38">
        <v>50554437</v>
      </c>
      <c r="D22" s="38">
        <v>50593545</v>
      </c>
      <c r="E22" s="39">
        <f>(((D22-C22)/C22)*100)+100</f>
        <v>100.0773581950878</v>
      </c>
    </row>
    <row r="23" spans="2:7">
      <c r="B23" s="40" t="s">
        <v>17</v>
      </c>
      <c r="C23" s="40"/>
      <c r="D23" s="40"/>
      <c r="E23" s="40"/>
    </row>
    <row r="24" spans="2:7">
      <c r="B24" s="41" t="s">
        <v>18</v>
      </c>
      <c r="C24" s="41"/>
      <c r="D24" s="41"/>
      <c r="E24" s="41"/>
    </row>
    <row r="25" spans="2:7">
      <c r="B25" s="42" t="s">
        <v>19</v>
      </c>
      <c r="C25" s="42"/>
      <c r="D25" s="42"/>
      <c r="E25" s="42"/>
    </row>
    <row r="26" spans="2:7">
      <c r="B26" s="43" t="s">
        <v>20</v>
      </c>
      <c r="C26" s="43"/>
      <c r="D26" s="43"/>
      <c r="E26" s="43"/>
    </row>
    <row r="27" spans="2:7">
      <c r="B27" s="43" t="s">
        <v>21</v>
      </c>
      <c r="C27" s="43"/>
      <c r="D27" s="43"/>
      <c r="E27" s="43"/>
    </row>
    <row r="28" spans="2:7">
      <c r="B28" s="43" t="s">
        <v>22</v>
      </c>
      <c r="C28" s="43"/>
      <c r="D28" s="43"/>
      <c r="E28" s="43"/>
    </row>
    <row r="29" spans="2:7">
      <c r="B29" s="44" t="s">
        <v>23</v>
      </c>
      <c r="C29" s="44"/>
      <c r="D29" s="44"/>
      <c r="E29" s="44"/>
      <c r="F29" s="44"/>
      <c r="G29" s="44"/>
    </row>
    <row r="30" spans="2:7">
      <c r="B30" s="44" t="s">
        <v>24</v>
      </c>
      <c r="C30" s="44"/>
      <c r="D30" s="44"/>
      <c r="E30" s="44"/>
      <c r="F30" s="44"/>
      <c r="G30" s="44"/>
    </row>
  </sheetData>
  <mergeCells count="11">
    <mergeCell ref="B26:E26"/>
    <mergeCell ref="B27:E27"/>
    <mergeCell ref="B28:E28"/>
    <mergeCell ref="B29:G29"/>
    <mergeCell ref="B30:G30"/>
    <mergeCell ref="B1:E1"/>
    <mergeCell ref="B2:E2"/>
    <mergeCell ref="B3:E3"/>
    <mergeCell ref="B23:E23"/>
    <mergeCell ref="B24:E24"/>
    <mergeCell ref="B25:E25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2016-06-28T07:49:13Z</dcterms:created>
  <dcterms:modified xsi:type="dcterms:W3CDTF">2016-06-28T07:49:19Z</dcterms:modified>
</cp:coreProperties>
</file>